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2" activeTab="1"/>
  </bookViews>
  <sheets>
    <sheet name="loeser" sheetId="1" r:id="rId1"/>
    <sheet name="generator" sheetId="2" r:id="rId2"/>
  </sheets>
  <definedNames/>
  <calcPr fullCalcOnLoad="1"/>
</workbook>
</file>

<file path=xl/sharedStrings.xml><?xml version="1.0" encoding="utf-8"?>
<sst xmlns="http://schemas.openxmlformats.org/spreadsheetml/2006/main" count="261" uniqueCount="36">
  <si>
    <t>Aufgabenlöser</t>
  </si>
  <si>
    <t>System Linearer Gleichungen 
Drei Gleichungen mit drei Variablen</t>
  </si>
  <si>
    <t>Eingaben NUR in die gelben Felder</t>
  </si>
  <si>
    <t>Zeile Nr,</t>
  </si>
  <si>
    <t>Lösungen</t>
  </si>
  <si>
    <t>x</t>
  </si>
  <si>
    <t>y</t>
  </si>
  <si>
    <t>z</t>
  </si>
  <si>
    <t>v</t>
  </si>
  <si>
    <t>x+</t>
  </si>
  <si>
    <t>y+</t>
  </si>
  <si>
    <t>z=</t>
  </si>
  <si>
    <t>A</t>
  </si>
  <si>
    <t>B</t>
  </si>
  <si>
    <t>C</t>
  </si>
  <si>
    <t>A -</t>
  </si>
  <si>
    <t>B -</t>
  </si>
  <si>
    <t>C :</t>
  </si>
  <si>
    <t>B :</t>
  </si>
  <si>
    <t>A :</t>
  </si>
  <si>
    <t xml:space="preserve">Zeile 5/6 </t>
  </si>
  <si>
    <t>Mit dem Additionsverfahren werden die Koeffizienten von x in der zweiten und dritten Gleichung zu Null</t>
  </si>
  <si>
    <t>Zeile 9</t>
  </si>
  <si>
    <t>Mit dem Additionsverfahren wird der Koeffizient von y in der dritten Gleichung auch zu Null; jetzt stehen unter der Hauptdiagonalen nur noch Nullen</t>
  </si>
  <si>
    <t>Zeile 12</t>
  </si>
  <si>
    <t xml:space="preserve">Falls der Koeffizient von z in der Zeile 9 nicht 1 ist, wird durch diesen dividiert; dann kann man ganz rechts schon den Wert von z ablesen </t>
  </si>
  <si>
    <t>Zeile 13/14</t>
  </si>
  <si>
    <t>Mit dem Additionsverfahren werden die Koeffizienten von z in der ersten und der zweiten Gleichung zu Null</t>
  </si>
  <si>
    <t>Zeile 17</t>
  </si>
  <si>
    <t>vgl. Zeile 12</t>
  </si>
  <si>
    <t>Zeile 19</t>
  </si>
  <si>
    <t>Mit dem Additionsverfahren wird der Koeffizient von y in der ersten Gleichung auch zu Null; jetzt stehen außerhalb der Hauptdiagonalen nur noch Nullen</t>
  </si>
  <si>
    <t>Zeile 22</t>
  </si>
  <si>
    <t>Zeile 22 – 24</t>
  </si>
  <si>
    <t>in der Spalte ganz rechts stehen die Lösungen</t>
  </si>
  <si>
    <t>Aufgabengenerator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</si>
</sst>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7">
    <font>
      <sz val="10"/>
      <name val="Bitstream Vera Sans"/>
      <family val="2"/>
    </font>
    <font>
      <sz val="10"/>
      <name val="Arial"/>
      <family val="0"/>
    </font>
    <font>
      <b/>
      <sz val="24"/>
      <color indexed="10"/>
      <name val="Bitstream Vera Sans"/>
      <family val="2"/>
    </font>
    <font>
      <b/>
      <sz val="13"/>
      <color indexed="10"/>
      <name val="Bitstream Vera Sans"/>
      <family val="2"/>
    </font>
    <font>
      <b/>
      <sz val="14"/>
      <color indexed="10"/>
      <name val="Bitstream Vera Sans"/>
      <family val="2"/>
    </font>
    <font>
      <b/>
      <sz val="10"/>
      <name val="Bitstream Vera Sans"/>
      <family val="2"/>
    </font>
    <font>
      <b/>
      <sz val="12"/>
      <color indexed="10"/>
      <name val="Bitstream Vera Sans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medium">
        <color indexed="14"/>
      </left>
      <right style="medium">
        <color indexed="14"/>
      </right>
      <top style="medium">
        <color indexed="14"/>
      </top>
      <bottom>
        <color indexed="63"/>
      </bottom>
    </border>
    <border>
      <left style="medium">
        <color indexed="1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4"/>
      </right>
      <top>
        <color indexed="63"/>
      </top>
      <bottom>
        <color indexed="63"/>
      </bottom>
    </border>
    <border>
      <left style="medium">
        <color indexed="14"/>
      </left>
      <right>
        <color indexed="63"/>
      </right>
      <top>
        <color indexed="63"/>
      </top>
      <bottom style="medium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14"/>
      </bottom>
    </border>
    <border>
      <left>
        <color indexed="63"/>
      </left>
      <right style="medium">
        <color indexed="14"/>
      </right>
      <top>
        <color indexed="63"/>
      </top>
      <bottom style="medium">
        <color indexed="1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Font="0" applyBorder="0" applyAlignment="0" applyProtection="0"/>
  </cellStyleXfs>
  <cellXfs count="4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right"/>
    </xf>
    <xf numFmtId="164" fontId="2" fillId="3" borderId="0" xfId="0" applyFont="1" applyFill="1" applyAlignment="1">
      <alignment horizontal="center" vertical="center"/>
    </xf>
    <xf numFmtId="164" fontId="3" fillId="4" borderId="0" xfId="0" applyFont="1" applyFill="1" applyAlignment="1">
      <alignment horizontal="center" vertical="center" wrapText="1"/>
    </xf>
    <xf numFmtId="164" fontId="4" fillId="3" borderId="0" xfId="0" applyFont="1" applyFill="1" applyAlignment="1">
      <alignment horizontal="center" vertical="center"/>
    </xf>
    <xf numFmtId="164" fontId="5" fillId="0" borderId="0" xfId="0" applyFont="1" applyAlignment="1">
      <alignment textRotation="180"/>
    </xf>
    <xf numFmtId="164" fontId="0" fillId="5" borderId="0" xfId="0" applyFill="1" applyAlignment="1">
      <alignment/>
    </xf>
    <xf numFmtId="164" fontId="0" fillId="0" borderId="1" xfId="0" applyFont="1" applyBorder="1" applyAlignment="1">
      <alignment horizontal="center" vertical="center"/>
    </xf>
    <xf numFmtId="164" fontId="0" fillId="0" borderId="2" xfId="0" applyFont="1" applyBorder="1" applyAlignment="1">
      <alignment horizontal="center" vertical="center"/>
    </xf>
    <xf numFmtId="164" fontId="0" fillId="0" borderId="0" xfId="0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0" fillId="0" borderId="2" xfId="0" applyFont="1" applyBorder="1" applyAlignment="1">
      <alignment horizontal="right"/>
    </xf>
    <xf numFmtId="164" fontId="0" fillId="0" borderId="3" xfId="0" applyFont="1" applyBorder="1" applyAlignment="1">
      <alignment horizontal="right"/>
    </xf>
    <xf numFmtId="164" fontId="0" fillId="5" borderId="4" xfId="0" applyFill="1" applyBorder="1" applyAlignment="1">
      <alignment horizontal="center"/>
    </xf>
    <xf numFmtId="164" fontId="0" fillId="5" borderId="5" xfId="0" applyFill="1" applyBorder="1" applyAlignment="1">
      <alignment horizontal="center"/>
    </xf>
    <xf numFmtId="164" fontId="0" fillId="5" borderId="6" xfId="0" applyFill="1" applyBorder="1" applyAlignment="1">
      <alignment horizontal="center"/>
    </xf>
    <xf numFmtId="164" fontId="0" fillId="5" borderId="4" xfId="0" applyFill="1" applyBorder="1" applyAlignment="1">
      <alignment horizontal="right"/>
    </xf>
    <xf numFmtId="164" fontId="0" fillId="5" borderId="5" xfId="0" applyFill="1" applyBorder="1" applyAlignment="1">
      <alignment horizontal="right"/>
    </xf>
    <xf numFmtId="164" fontId="0" fillId="5" borderId="6" xfId="0" applyFill="1" applyBorder="1" applyAlignment="1">
      <alignment horizontal="right"/>
    </xf>
    <xf numFmtId="164" fontId="0" fillId="5" borderId="0" xfId="0" applyFill="1" applyAlignment="1">
      <alignment horizontal="center"/>
    </xf>
    <xf numFmtId="164" fontId="0" fillId="6" borderId="0" xfId="0" applyFill="1" applyAlignment="1">
      <alignment horizontal="right"/>
    </xf>
    <xf numFmtId="164" fontId="0" fillId="6" borderId="7" xfId="0" applyFill="1" applyBorder="1" applyAlignment="1">
      <alignment horizontal="right"/>
    </xf>
    <xf numFmtId="164" fontId="0" fillId="0" borderId="0" xfId="0" applyAlignment="1">
      <alignment/>
    </xf>
    <xf numFmtId="164" fontId="0" fillId="0" borderId="8" xfId="0" applyBorder="1" applyAlignment="1">
      <alignment/>
    </xf>
    <xf numFmtId="164" fontId="0" fillId="5" borderId="9" xfId="0" applyFill="1" applyBorder="1" applyAlignment="1">
      <alignment horizontal="center"/>
    </xf>
    <xf numFmtId="164" fontId="0" fillId="0" borderId="8" xfId="0" applyFont="1" applyBorder="1" applyAlignment="1">
      <alignment horizontal="center"/>
    </xf>
    <xf numFmtId="164" fontId="0" fillId="6" borderId="8" xfId="0" applyFill="1" applyBorder="1" applyAlignment="1">
      <alignment horizontal="right"/>
    </xf>
    <xf numFmtId="164" fontId="0" fillId="6" borderId="10" xfId="0" applyFill="1" applyBorder="1" applyAlignment="1">
      <alignment horizontal="right"/>
    </xf>
    <xf numFmtId="164" fontId="0" fillId="0" borderId="7" xfId="0" applyBorder="1" applyAlignment="1">
      <alignment horizontal="right"/>
    </xf>
    <xf numFmtId="164" fontId="0" fillId="2" borderId="0" xfId="20" applyAlignment="1">
      <alignment horizontal="right"/>
    </xf>
    <xf numFmtId="164" fontId="0" fillId="0" borderId="9" xfId="0" applyFont="1" applyBorder="1" applyAlignment="1">
      <alignment horizontal="center"/>
    </xf>
    <xf numFmtId="164" fontId="0" fillId="2" borderId="8" xfId="20" applyBorder="1" applyAlignment="1">
      <alignment horizontal="right"/>
    </xf>
    <xf numFmtId="164" fontId="0" fillId="0" borderId="8" xfId="0" applyBorder="1" applyAlignment="1">
      <alignment horizontal="right"/>
    </xf>
    <xf numFmtId="164" fontId="0" fillId="0" borderId="10" xfId="0" applyBorder="1" applyAlignment="1">
      <alignment horizontal="right"/>
    </xf>
    <xf numFmtId="164" fontId="0" fillId="2" borderId="7" xfId="20" applyBorder="1" applyAlignment="1">
      <alignment horizontal="right"/>
    </xf>
    <xf numFmtId="164" fontId="0" fillId="0" borderId="0" xfId="0" applyAlignment="1">
      <alignment wrapText="1"/>
    </xf>
    <xf numFmtId="164" fontId="0" fillId="0" borderId="0" xfId="0" applyFont="1" applyAlignment="1">
      <alignment horizontal="left" vertical="center" wrapText="1"/>
    </xf>
    <xf numFmtId="164" fontId="0" fillId="0" borderId="0" xfId="0" applyAlignment="1">
      <alignment horizontal="center" wrapText="1"/>
    </xf>
    <xf numFmtId="164" fontId="0" fillId="0" borderId="0" xfId="0" applyAlignment="1">
      <alignment horizontal="right" wrapText="1"/>
    </xf>
    <xf numFmtId="164" fontId="0" fillId="6" borderId="4" xfId="0" applyFill="1" applyBorder="1" applyAlignment="1">
      <alignment horizontal="right"/>
    </xf>
    <xf numFmtId="164" fontId="0" fillId="6" borderId="5" xfId="0" applyFill="1" applyBorder="1" applyAlignment="1">
      <alignment horizontal="right"/>
    </xf>
    <xf numFmtId="164" fontId="0" fillId="6" borderId="6" xfId="0" applyFill="1" applyBorder="1" applyAlignment="1">
      <alignment horizontal="right"/>
    </xf>
    <xf numFmtId="164" fontId="0" fillId="5" borderId="0" xfId="0" applyFill="1" applyAlignment="1">
      <alignment horizontal="right"/>
    </xf>
    <xf numFmtId="164" fontId="0" fillId="5" borderId="8" xfId="0" applyFill="1" applyBorder="1" applyAlignment="1">
      <alignment horizontal="right"/>
    </xf>
    <xf numFmtId="164" fontId="6" fillId="0" borderId="0" xfId="0" applyFont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ul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DCD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workbookViewId="0" topLeftCell="A1">
      <selection activeCell="W30" sqref="W30"/>
    </sheetView>
  </sheetViews>
  <sheetFormatPr defaultColWidth="10.28125" defaultRowHeight="12.75"/>
  <cols>
    <col min="1" max="2" width="2.421875" style="0" customWidth="1"/>
    <col min="3" max="3" width="4.00390625" style="0" customWidth="1"/>
    <col min="4" max="4" width="3.7109375" style="0" customWidth="1"/>
    <col min="5" max="5" width="3.00390625" style="0" customWidth="1"/>
    <col min="6" max="6" width="3.7109375" style="0" customWidth="1"/>
    <col min="7" max="7" width="2.421875" style="0" customWidth="1"/>
    <col min="8" max="8" width="3.7109375" style="0" customWidth="1"/>
    <col min="9" max="9" width="7.421875" style="0" customWidth="1"/>
    <col min="10" max="10" width="4.57421875" style="1" customWidth="1"/>
    <col min="11" max="11" width="3.421875" style="1" customWidth="1"/>
    <col min="12" max="12" width="4.421875" style="1" customWidth="1"/>
    <col min="13" max="13" width="3.421875" style="1" customWidth="1"/>
    <col min="14" max="14" width="1.57421875" style="1" customWidth="1"/>
    <col min="15" max="15" width="4.7109375" style="0" customWidth="1"/>
    <col min="16" max="18" width="3.00390625" style="2" customWidth="1"/>
    <col min="19" max="19" width="5.00390625" style="2" customWidth="1"/>
    <col min="20" max="20" width="3.8515625" style="0" customWidth="1"/>
  </cols>
  <sheetData>
    <row r="1" spans="1:20" ht="29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0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23.2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ht="12">
      <c r="A4" s="6" t="s">
        <v>3</v>
      </c>
    </row>
    <row r="5" spans="1:21" ht="12">
      <c r="A5" s="6"/>
      <c r="U5" s="7"/>
    </row>
    <row r="6" spans="1:18" ht="12">
      <c r="A6" s="6"/>
      <c r="D6" s="8" t="s">
        <v>4</v>
      </c>
      <c r="E6" s="8"/>
      <c r="F6" s="8"/>
      <c r="G6" s="8"/>
      <c r="H6" s="8"/>
      <c r="P6" s="8" t="s">
        <v>4</v>
      </c>
      <c r="Q6" s="8"/>
      <c r="R6" s="8"/>
    </row>
    <row r="7" spans="1:18" ht="12">
      <c r="A7" s="6"/>
      <c r="D7" s="9" t="s">
        <v>5</v>
      </c>
      <c r="E7" s="10"/>
      <c r="F7" s="10" t="s">
        <v>6</v>
      </c>
      <c r="G7" s="10"/>
      <c r="H7" s="11" t="s">
        <v>7</v>
      </c>
      <c r="P7" s="12" t="s">
        <v>5</v>
      </c>
      <c r="Q7" s="2" t="s">
        <v>8</v>
      </c>
      <c r="R7" s="13" t="s">
        <v>7</v>
      </c>
    </row>
    <row r="8" spans="1:18" ht="12">
      <c r="A8" s="6"/>
      <c r="D8" s="14">
        <f>P8</f>
        <v>6</v>
      </c>
      <c r="E8" s="15"/>
      <c r="F8" s="15">
        <f>Q8</f>
        <v>-5</v>
      </c>
      <c r="G8" s="15"/>
      <c r="H8" s="16">
        <f>R8</f>
        <v>3</v>
      </c>
      <c r="P8" s="17">
        <f>S31</f>
        <v>6</v>
      </c>
      <c r="Q8" s="18">
        <f>S32</f>
        <v>-5</v>
      </c>
      <c r="R8" s="19">
        <f>S33</f>
        <v>3</v>
      </c>
    </row>
    <row r="10" spans="1:19" ht="12">
      <c r="A10">
        <v>1</v>
      </c>
      <c r="C10" s="20">
        <f>P10</f>
        <v>1</v>
      </c>
      <c r="D10" s="20" t="s">
        <v>9</v>
      </c>
      <c r="E10" s="20">
        <f>Q10</f>
        <v>-2</v>
      </c>
      <c r="F10" s="20" t="s">
        <v>10</v>
      </c>
      <c r="G10" s="20">
        <f>R10</f>
        <v>3</v>
      </c>
      <c r="H10" s="20" t="s">
        <v>11</v>
      </c>
      <c r="I10" s="20">
        <f>S10</f>
        <v>25</v>
      </c>
      <c r="K10" s="1" t="s">
        <v>12</v>
      </c>
      <c r="P10" s="21">
        <v>1</v>
      </c>
      <c r="Q10" s="21">
        <v>-2</v>
      </c>
      <c r="R10" s="22">
        <v>3</v>
      </c>
      <c r="S10" s="21">
        <v>25</v>
      </c>
    </row>
    <row r="11" spans="1:19" ht="12">
      <c r="A11" s="23">
        <f>A10+1</f>
        <v>2</v>
      </c>
      <c r="C11" s="20">
        <f>P11</f>
        <v>-1</v>
      </c>
      <c r="D11" s="20" t="s">
        <v>9</v>
      </c>
      <c r="E11" s="20">
        <f>Q11</f>
        <v>3</v>
      </c>
      <c r="F11" s="20" t="s">
        <v>10</v>
      </c>
      <c r="G11" s="20">
        <f>R11</f>
        <v>4</v>
      </c>
      <c r="H11" s="20" t="s">
        <v>11</v>
      </c>
      <c r="I11" s="20">
        <f>S11</f>
        <v>-9</v>
      </c>
      <c r="K11" s="1" t="s">
        <v>13</v>
      </c>
      <c r="P11" s="21">
        <v>-1</v>
      </c>
      <c r="Q11" s="21">
        <v>3</v>
      </c>
      <c r="R11" s="22">
        <v>4</v>
      </c>
      <c r="S11" s="21">
        <v>-9</v>
      </c>
    </row>
    <row r="12" spans="1:19" ht="12">
      <c r="A12" s="24">
        <f>A11+1</f>
        <v>3</v>
      </c>
      <c r="C12" s="25">
        <f>P12</f>
        <v>2</v>
      </c>
      <c r="D12" s="25" t="s">
        <v>9</v>
      </c>
      <c r="E12" s="25">
        <f>Q12</f>
        <v>1</v>
      </c>
      <c r="F12" s="25" t="s">
        <v>10</v>
      </c>
      <c r="G12" s="25">
        <f>R12</f>
        <v>1</v>
      </c>
      <c r="H12" s="25" t="s">
        <v>11</v>
      </c>
      <c r="I12" s="25">
        <f>S12</f>
        <v>10</v>
      </c>
      <c r="K12" s="26" t="s">
        <v>14</v>
      </c>
      <c r="L12" s="26"/>
      <c r="M12" s="26"/>
      <c r="N12" s="26"/>
      <c r="P12" s="27">
        <v>2</v>
      </c>
      <c r="Q12" s="27">
        <v>1</v>
      </c>
      <c r="R12" s="28">
        <v>1</v>
      </c>
      <c r="S12" s="27">
        <v>10</v>
      </c>
    </row>
    <row r="13" spans="1:19" ht="12">
      <c r="A13" s="23">
        <f>A12+1</f>
        <v>4</v>
      </c>
      <c r="C13" s="20">
        <f>C10</f>
        <v>1</v>
      </c>
      <c r="D13" s="1" t="s">
        <v>9</v>
      </c>
      <c r="E13" s="20">
        <f>E10</f>
        <v>-2</v>
      </c>
      <c r="F13" s="1" t="s">
        <v>10</v>
      </c>
      <c r="G13" s="20">
        <f>G10</f>
        <v>3</v>
      </c>
      <c r="H13" s="1" t="s">
        <v>11</v>
      </c>
      <c r="I13" s="20">
        <f>I10</f>
        <v>25</v>
      </c>
      <c r="K13" s="1" t="s">
        <v>12</v>
      </c>
      <c r="P13" s="2">
        <f>C13</f>
        <v>1</v>
      </c>
      <c r="Q13" s="2">
        <f>E13</f>
        <v>-2</v>
      </c>
      <c r="R13" s="29">
        <f>G13</f>
        <v>3</v>
      </c>
      <c r="S13" s="2">
        <f>I13</f>
        <v>25</v>
      </c>
    </row>
    <row r="14" spans="1:19" ht="12">
      <c r="A14" s="23">
        <f>A13+1</f>
        <v>5</v>
      </c>
      <c r="C14" s="20">
        <f>$C11*C10-$C10*C11</f>
        <v>0</v>
      </c>
      <c r="D14" s="1" t="s">
        <v>9</v>
      </c>
      <c r="E14" s="20">
        <f>$C11*E10-$C10*E11</f>
        <v>-1</v>
      </c>
      <c r="F14" s="1" t="s">
        <v>10</v>
      </c>
      <c r="G14" s="20">
        <f>$C11*G10-$C10*G11</f>
        <v>-7</v>
      </c>
      <c r="H14" s="1" t="s">
        <v>11</v>
      </c>
      <c r="I14" s="20">
        <f>$C11*I10-$C10*I11</f>
        <v>-16</v>
      </c>
      <c r="K14" s="1" t="str">
        <f>IF(P11&lt;0,CONCATENATE("(",P11,")"),P11)</f>
        <v>(-1)</v>
      </c>
      <c r="L14" s="1" t="s">
        <v>15</v>
      </c>
      <c r="M14" s="1">
        <f>IF(P10&lt;0,CONCATENATE("(",P10,")"),P10)</f>
        <v>1</v>
      </c>
      <c r="N14" s="1" t="s">
        <v>13</v>
      </c>
      <c r="P14" s="30">
        <f>C14</f>
        <v>0</v>
      </c>
      <c r="Q14" s="2">
        <f>E14</f>
        <v>-1</v>
      </c>
      <c r="R14" s="29">
        <f>G14</f>
        <v>-7</v>
      </c>
      <c r="S14" s="2">
        <f>I14</f>
        <v>-16</v>
      </c>
    </row>
    <row r="15" spans="1:19" ht="12">
      <c r="A15" s="24">
        <f>A14+1</f>
        <v>6</v>
      </c>
      <c r="C15" s="25">
        <f>$C12*C10-$C10*C12</f>
        <v>0</v>
      </c>
      <c r="D15" s="31" t="s">
        <v>9</v>
      </c>
      <c r="E15" s="25">
        <f>$C12*E10-$C10*E12</f>
        <v>-5</v>
      </c>
      <c r="F15" s="31" t="s">
        <v>10</v>
      </c>
      <c r="G15" s="25">
        <f>$C12*G10-$C10*G12</f>
        <v>5</v>
      </c>
      <c r="H15" s="31" t="s">
        <v>11</v>
      </c>
      <c r="I15" s="25">
        <f>$C12*I10-$C10*I12</f>
        <v>40</v>
      </c>
      <c r="K15" s="26">
        <f>IF(P12&lt;0,CONCATENATE("(",P12,")"),P12)</f>
        <v>2</v>
      </c>
      <c r="L15" s="26" t="s">
        <v>15</v>
      </c>
      <c r="M15" s="26">
        <f>IF(P10&lt;0,CONCATENATE("(",P10,")"),P10)</f>
        <v>1</v>
      </c>
      <c r="N15" s="26" t="s">
        <v>14</v>
      </c>
      <c r="P15" s="32">
        <f>C15</f>
        <v>0</v>
      </c>
      <c r="Q15" s="33">
        <f>E15</f>
        <v>-5</v>
      </c>
      <c r="R15" s="34">
        <f>G15</f>
        <v>5</v>
      </c>
      <c r="S15" s="33">
        <f>I15</f>
        <v>40</v>
      </c>
    </row>
    <row r="16" spans="1:19" ht="12">
      <c r="A16" s="23">
        <f>A15+1</f>
        <v>7</v>
      </c>
      <c r="C16" s="20">
        <f>C13</f>
        <v>1</v>
      </c>
      <c r="D16" s="1" t="s">
        <v>9</v>
      </c>
      <c r="E16" s="20">
        <f>E13</f>
        <v>-2</v>
      </c>
      <c r="F16" s="1" t="s">
        <v>10</v>
      </c>
      <c r="G16" s="20">
        <f>G13</f>
        <v>3</v>
      </c>
      <c r="H16" s="1" t="s">
        <v>11</v>
      </c>
      <c r="I16" s="20">
        <f>I13</f>
        <v>25</v>
      </c>
      <c r="K16" s="1" t="s">
        <v>12</v>
      </c>
      <c r="P16" s="2">
        <f>C16</f>
        <v>1</v>
      </c>
      <c r="Q16" s="2">
        <f>E16</f>
        <v>-2</v>
      </c>
      <c r="R16" s="29">
        <f>G16</f>
        <v>3</v>
      </c>
      <c r="S16" s="2">
        <f>I16</f>
        <v>25</v>
      </c>
    </row>
    <row r="17" spans="1:19" ht="12">
      <c r="A17" s="23">
        <f>A16+1</f>
        <v>8</v>
      </c>
      <c r="C17" s="20">
        <f>C14</f>
        <v>0</v>
      </c>
      <c r="D17" s="1" t="s">
        <v>9</v>
      </c>
      <c r="E17" s="20">
        <f>E14</f>
        <v>-1</v>
      </c>
      <c r="F17" s="1" t="s">
        <v>10</v>
      </c>
      <c r="G17" s="20">
        <f>G14</f>
        <v>-7</v>
      </c>
      <c r="H17" s="1" t="s">
        <v>11</v>
      </c>
      <c r="I17" s="20">
        <f>I14</f>
        <v>-16</v>
      </c>
      <c r="K17" s="1" t="s">
        <v>13</v>
      </c>
      <c r="P17" s="30">
        <f>C17</f>
        <v>0</v>
      </c>
      <c r="Q17" s="2">
        <f>E17</f>
        <v>-1</v>
      </c>
      <c r="R17" s="29">
        <f>G17</f>
        <v>-7</v>
      </c>
      <c r="S17" s="2">
        <f>I17</f>
        <v>-16</v>
      </c>
    </row>
    <row r="18" spans="1:19" ht="12">
      <c r="A18" s="24">
        <f>A17+1</f>
        <v>9</v>
      </c>
      <c r="C18" s="31">
        <v>0</v>
      </c>
      <c r="D18" s="31" t="s">
        <v>9</v>
      </c>
      <c r="E18" s="25">
        <f>$E14*E15-$E15*E14</f>
        <v>0</v>
      </c>
      <c r="F18" s="31" t="s">
        <v>10</v>
      </c>
      <c r="G18" s="25">
        <f>$E14*G15-$E15*G14</f>
        <v>-40</v>
      </c>
      <c r="H18" s="31" t="s">
        <v>11</v>
      </c>
      <c r="I18" s="25">
        <f>$E14*I15-$E15*I14</f>
        <v>-120</v>
      </c>
      <c r="K18" s="26" t="str">
        <f>IF(Q15&lt;0,CONCATENATE("(",Q15,")"),Q15)</f>
        <v>(-5)</v>
      </c>
      <c r="L18" s="26" t="s">
        <v>16</v>
      </c>
      <c r="M18" s="26" t="str">
        <f>IF(Q14&lt;0,CONCATENATE("(",Q14,")"),Q14)</f>
        <v>(-1)</v>
      </c>
      <c r="N18" s="26" t="s">
        <v>14</v>
      </c>
      <c r="P18" s="32">
        <f>C18</f>
        <v>0</v>
      </c>
      <c r="Q18" s="32">
        <f>E18</f>
        <v>0</v>
      </c>
      <c r="R18" s="34">
        <f>G18</f>
        <v>-40</v>
      </c>
      <c r="S18" s="33">
        <f>I18</f>
        <v>-120</v>
      </c>
    </row>
    <row r="19" spans="1:19" ht="12">
      <c r="A19" s="23">
        <f>A18+1</f>
        <v>10</v>
      </c>
      <c r="C19" s="10">
        <f>C16</f>
        <v>1</v>
      </c>
      <c r="D19" s="1" t="s">
        <v>9</v>
      </c>
      <c r="E19" s="10">
        <f>E16</f>
        <v>-2</v>
      </c>
      <c r="F19" s="1" t="s">
        <v>10</v>
      </c>
      <c r="G19" s="10">
        <f>G16</f>
        <v>3</v>
      </c>
      <c r="H19" s="1" t="s">
        <v>11</v>
      </c>
      <c r="I19" s="10">
        <f>I16</f>
        <v>25</v>
      </c>
      <c r="K19" s="1" t="s">
        <v>12</v>
      </c>
      <c r="P19" s="2">
        <f>C19</f>
        <v>1</v>
      </c>
      <c r="Q19" s="2">
        <f>E19</f>
        <v>-2</v>
      </c>
      <c r="R19" s="29">
        <f>G19</f>
        <v>3</v>
      </c>
      <c r="S19" s="2">
        <f>I19</f>
        <v>25</v>
      </c>
    </row>
    <row r="20" spans="1:19" ht="12">
      <c r="A20" s="23">
        <f>A19+1</f>
        <v>11</v>
      </c>
      <c r="C20" s="10">
        <f>C17</f>
        <v>0</v>
      </c>
      <c r="D20" s="1" t="s">
        <v>9</v>
      </c>
      <c r="E20" s="10">
        <f>E17</f>
        <v>-1</v>
      </c>
      <c r="F20" s="1" t="s">
        <v>10</v>
      </c>
      <c r="G20" s="10">
        <f>G17</f>
        <v>-7</v>
      </c>
      <c r="H20" s="1" t="s">
        <v>11</v>
      </c>
      <c r="I20" s="10">
        <f>I17</f>
        <v>-16</v>
      </c>
      <c r="K20" s="1" t="s">
        <v>13</v>
      </c>
      <c r="P20" s="30">
        <f>C20</f>
        <v>0</v>
      </c>
      <c r="Q20" s="2">
        <f>E20</f>
        <v>-1</v>
      </c>
      <c r="R20" s="29">
        <f>G20</f>
        <v>-7</v>
      </c>
      <c r="S20" s="2">
        <f>I20</f>
        <v>-16</v>
      </c>
    </row>
    <row r="21" spans="1:19" ht="12">
      <c r="A21" s="24">
        <f>A20+1</f>
        <v>12</v>
      </c>
      <c r="C21" s="31">
        <f>C18</f>
        <v>0</v>
      </c>
      <c r="D21" s="31" t="s">
        <v>9</v>
      </c>
      <c r="E21" s="31">
        <f>E18</f>
        <v>0</v>
      </c>
      <c r="F21" s="31" t="s">
        <v>10</v>
      </c>
      <c r="G21" s="25">
        <v>1</v>
      </c>
      <c r="H21" s="31" t="s">
        <v>11</v>
      </c>
      <c r="I21" s="25">
        <f>I18/G18</f>
        <v>3</v>
      </c>
      <c r="K21" s="26" t="s">
        <v>17</v>
      </c>
      <c r="L21" s="26" t="str">
        <f>IF(R18&lt;0,CONCATENATE("(",R18,")"),R18)</f>
        <v>(-40)</v>
      </c>
      <c r="M21" s="26"/>
      <c r="N21" s="26"/>
      <c r="P21" s="32">
        <f>C21</f>
        <v>0</v>
      </c>
      <c r="Q21" s="32">
        <f>E21</f>
        <v>0</v>
      </c>
      <c r="R21" s="34">
        <f>G21</f>
        <v>1</v>
      </c>
      <c r="S21" s="33">
        <f>I21</f>
        <v>3</v>
      </c>
    </row>
    <row r="22" spans="1:19" ht="12">
      <c r="A22" s="23">
        <f>A21+1</f>
        <v>13</v>
      </c>
      <c r="C22" s="1">
        <f>$G$21*C19-$G$19*C21</f>
        <v>1</v>
      </c>
      <c r="D22" s="1" t="s">
        <v>9</v>
      </c>
      <c r="E22" s="1">
        <f>$G$21*E19-$G$19*E21</f>
        <v>-2</v>
      </c>
      <c r="F22" s="1" t="s">
        <v>10</v>
      </c>
      <c r="G22" s="1">
        <f>$G$21*G19-$G$19*G21</f>
        <v>0</v>
      </c>
      <c r="H22" s="1" t="s">
        <v>11</v>
      </c>
      <c r="I22" s="1">
        <f>$G$21*I19-$G$19*I21</f>
        <v>16</v>
      </c>
      <c r="K22" s="1">
        <f>IF(R21&lt;0,CONCATENATE("(",R21,")"),R21)</f>
        <v>1</v>
      </c>
      <c r="L22" s="1" t="s">
        <v>15</v>
      </c>
      <c r="M22" s="1">
        <f>IF(R19&lt;0,CONCATENATE("(",R19,")"),R19)</f>
        <v>3</v>
      </c>
      <c r="N22" s="1" t="s">
        <v>14</v>
      </c>
      <c r="P22" s="2">
        <f>C22</f>
        <v>1</v>
      </c>
      <c r="Q22" s="2">
        <f>E22</f>
        <v>-2</v>
      </c>
      <c r="R22" s="35">
        <f>G22</f>
        <v>0</v>
      </c>
      <c r="S22" s="2">
        <f>I22</f>
        <v>16</v>
      </c>
    </row>
    <row r="23" spans="1:19" ht="12">
      <c r="A23" s="23">
        <f>A22+1</f>
        <v>14</v>
      </c>
      <c r="C23" s="1">
        <f>$G$21*C20-$G$20*C21</f>
        <v>0</v>
      </c>
      <c r="D23" s="1" t="s">
        <v>9</v>
      </c>
      <c r="E23" s="1">
        <f>$G$21*E20-$G$20*E21</f>
        <v>-1</v>
      </c>
      <c r="F23" s="1" t="s">
        <v>10</v>
      </c>
      <c r="G23" s="1">
        <f>$G$21*G20-$G$20*G21</f>
        <v>0</v>
      </c>
      <c r="H23" s="1" t="s">
        <v>11</v>
      </c>
      <c r="I23" s="1">
        <f>$G$21*I20-$G$20*I21</f>
        <v>5</v>
      </c>
      <c r="K23" s="1">
        <f>IF(R21&lt;0,CONCATENATE("(",R21,")"),R21)</f>
        <v>1</v>
      </c>
      <c r="L23" s="1" t="s">
        <v>16</v>
      </c>
      <c r="M23" s="1" t="str">
        <f>IF(R20&lt;0,CONCATENATE("(",R20,")"),R20)</f>
        <v>(-7)</v>
      </c>
      <c r="N23" s="1" t="s">
        <v>14</v>
      </c>
      <c r="P23" s="30">
        <f>C23</f>
        <v>0</v>
      </c>
      <c r="Q23" s="2">
        <f>E23</f>
        <v>-1</v>
      </c>
      <c r="R23" s="35">
        <f>G23</f>
        <v>0</v>
      </c>
      <c r="S23" s="2">
        <f>I23</f>
        <v>5</v>
      </c>
    </row>
    <row r="24" spans="1:19" ht="12">
      <c r="A24" s="24">
        <f>A23+1</f>
        <v>15</v>
      </c>
      <c r="C24" s="31">
        <f>C18</f>
        <v>0</v>
      </c>
      <c r="D24" s="31" t="s">
        <v>9</v>
      </c>
      <c r="E24" s="31">
        <f>E18</f>
        <v>0</v>
      </c>
      <c r="F24" s="31" t="s">
        <v>10</v>
      </c>
      <c r="G24" s="31">
        <f>G21</f>
        <v>1</v>
      </c>
      <c r="H24" s="31" t="s">
        <v>11</v>
      </c>
      <c r="I24" s="31">
        <f>I21</f>
        <v>3</v>
      </c>
      <c r="K24" s="26" t="s">
        <v>14</v>
      </c>
      <c r="L24" s="26"/>
      <c r="M24" s="26"/>
      <c r="N24" s="26"/>
      <c r="P24" s="32">
        <f>C24</f>
        <v>0</v>
      </c>
      <c r="Q24" s="32">
        <f>E24</f>
        <v>0</v>
      </c>
      <c r="R24" s="34">
        <f>G24</f>
        <v>1</v>
      </c>
      <c r="S24" s="33">
        <f>I24</f>
        <v>3</v>
      </c>
    </row>
    <row r="25" spans="1:19" ht="12">
      <c r="A25" s="23">
        <f>A24+1</f>
        <v>16</v>
      </c>
      <c r="C25" s="10">
        <f>C22</f>
        <v>1</v>
      </c>
      <c r="D25" s="1" t="s">
        <v>9</v>
      </c>
      <c r="E25" s="10">
        <f>E22</f>
        <v>-2</v>
      </c>
      <c r="F25" s="1" t="s">
        <v>10</v>
      </c>
      <c r="G25" s="10">
        <f>G22</f>
        <v>0</v>
      </c>
      <c r="H25" s="1" t="s">
        <v>11</v>
      </c>
      <c r="I25" s="10">
        <f>I22</f>
        <v>16</v>
      </c>
      <c r="K25" s="1" t="s">
        <v>12</v>
      </c>
      <c r="P25" s="2">
        <f>C25</f>
        <v>1</v>
      </c>
      <c r="Q25" s="2">
        <f>E25</f>
        <v>-2</v>
      </c>
      <c r="R25" s="35">
        <f>G25</f>
        <v>0</v>
      </c>
      <c r="S25" s="2">
        <f>I25</f>
        <v>16</v>
      </c>
    </row>
    <row r="26" spans="1:19" ht="12">
      <c r="A26" s="23">
        <f>A25+1</f>
        <v>17</v>
      </c>
      <c r="C26" s="10">
        <v>0</v>
      </c>
      <c r="D26" s="1" t="s">
        <v>9</v>
      </c>
      <c r="E26" s="10">
        <v>1</v>
      </c>
      <c r="F26" s="1" t="s">
        <v>10</v>
      </c>
      <c r="G26" s="10">
        <v>0</v>
      </c>
      <c r="H26" s="1" t="s">
        <v>11</v>
      </c>
      <c r="I26" s="10">
        <f>I23/E23</f>
        <v>-5</v>
      </c>
      <c r="K26" s="1" t="s">
        <v>18</v>
      </c>
      <c r="L26" s="1" t="str">
        <f>IF(Q23&lt;0,CONCATENATE("(",Q23,")"),Q23)</f>
        <v>(-1)</v>
      </c>
      <c r="P26" s="30">
        <f>C26</f>
        <v>0</v>
      </c>
      <c r="Q26" s="2">
        <f>E26</f>
        <v>1</v>
      </c>
      <c r="R26" s="35">
        <f>G26</f>
        <v>0</v>
      </c>
      <c r="S26" s="2">
        <f>I26</f>
        <v>-5</v>
      </c>
    </row>
    <row r="27" spans="1:19" ht="12">
      <c r="A27" s="24">
        <f>A26+1</f>
        <v>18</v>
      </c>
      <c r="C27" s="31">
        <f>C24</f>
        <v>0</v>
      </c>
      <c r="D27" s="31" t="s">
        <v>9</v>
      </c>
      <c r="E27" s="31">
        <f>E24</f>
        <v>0</v>
      </c>
      <c r="F27" s="31" t="s">
        <v>10</v>
      </c>
      <c r="G27" s="31">
        <f>G24</f>
        <v>1</v>
      </c>
      <c r="H27" s="31" t="s">
        <v>11</v>
      </c>
      <c r="I27" s="31">
        <f>I24</f>
        <v>3</v>
      </c>
      <c r="K27" s="26" t="s">
        <v>14</v>
      </c>
      <c r="L27" s="26"/>
      <c r="M27" s="26"/>
      <c r="N27" s="26"/>
      <c r="P27" s="32">
        <f>C27</f>
        <v>0</v>
      </c>
      <c r="Q27" s="32">
        <f>E27</f>
        <v>0</v>
      </c>
      <c r="R27" s="34">
        <f>G27</f>
        <v>1</v>
      </c>
      <c r="S27" s="33">
        <f>I27</f>
        <v>3</v>
      </c>
    </row>
    <row r="28" spans="1:19" ht="12">
      <c r="A28" s="23">
        <f>A27+1</f>
        <v>19</v>
      </c>
      <c r="C28" s="1">
        <f>$E$26*C25-$E$25*C26</f>
        <v>1</v>
      </c>
      <c r="D28" s="1" t="s">
        <v>9</v>
      </c>
      <c r="E28" s="1">
        <f>$E$26*E25-$E$25*E26</f>
        <v>0</v>
      </c>
      <c r="F28" s="1" t="s">
        <v>10</v>
      </c>
      <c r="G28" s="1">
        <f>$E$26*G25-$E$25*G26</f>
        <v>0</v>
      </c>
      <c r="H28" s="1" t="s">
        <v>11</v>
      </c>
      <c r="I28" s="1">
        <f>$E$26*I25-$E$25*I26</f>
        <v>6</v>
      </c>
      <c r="K28" s="1">
        <f>IF(Q26&lt;0,CONCATENATE("(",Q26,")"),Q26)</f>
        <v>1</v>
      </c>
      <c r="L28" s="1" t="s">
        <v>15</v>
      </c>
      <c r="M28" s="1" t="str">
        <f>IF(Q25&lt;0,CONCATENATE("(",Q25,")"),Q25)</f>
        <v>(-2)</v>
      </c>
      <c r="N28" s="1" t="s">
        <v>13</v>
      </c>
      <c r="P28" s="2">
        <f>C28</f>
        <v>1</v>
      </c>
      <c r="Q28" s="30">
        <f>E28</f>
        <v>0</v>
      </c>
      <c r="R28" s="35">
        <f>G28</f>
        <v>0</v>
      </c>
      <c r="S28" s="2">
        <f>I28</f>
        <v>6</v>
      </c>
    </row>
    <row r="29" spans="1:19" ht="12">
      <c r="A29" s="23">
        <f>A28+1</f>
        <v>20</v>
      </c>
      <c r="C29" s="1">
        <f>C26</f>
        <v>0</v>
      </c>
      <c r="D29" s="1" t="s">
        <v>9</v>
      </c>
      <c r="E29" s="1">
        <f>E26</f>
        <v>1</v>
      </c>
      <c r="F29" s="1" t="s">
        <v>10</v>
      </c>
      <c r="G29" s="1">
        <f>G26</f>
        <v>0</v>
      </c>
      <c r="H29" s="1" t="s">
        <v>11</v>
      </c>
      <c r="I29" s="1">
        <f>I26</f>
        <v>-5</v>
      </c>
      <c r="K29" s="1" t="s">
        <v>13</v>
      </c>
      <c r="P29" s="30">
        <f>C29</f>
        <v>0</v>
      </c>
      <c r="Q29" s="2">
        <f>E29</f>
        <v>1</v>
      </c>
      <c r="R29" s="35">
        <f>G29</f>
        <v>0</v>
      </c>
      <c r="S29" s="2">
        <f>I29</f>
        <v>-5</v>
      </c>
    </row>
    <row r="30" spans="1:19" ht="12">
      <c r="A30" s="24">
        <f>A29+1</f>
        <v>21</v>
      </c>
      <c r="C30" s="31">
        <f>C27</f>
        <v>0</v>
      </c>
      <c r="D30" s="31" t="s">
        <v>9</v>
      </c>
      <c r="E30" s="31">
        <f>E27</f>
        <v>0</v>
      </c>
      <c r="F30" s="31" t="s">
        <v>10</v>
      </c>
      <c r="G30" s="31">
        <f>G27</f>
        <v>1</v>
      </c>
      <c r="H30" s="31" t="s">
        <v>11</v>
      </c>
      <c r="I30" s="31">
        <f>I27</f>
        <v>3</v>
      </c>
      <c r="K30" s="26" t="s">
        <v>14</v>
      </c>
      <c r="L30" s="26"/>
      <c r="M30" s="26"/>
      <c r="N30" s="26"/>
      <c r="P30" s="32">
        <f>C30</f>
        <v>0</v>
      </c>
      <c r="Q30" s="32">
        <f>E30</f>
        <v>0</v>
      </c>
      <c r="R30" s="34">
        <f>G30</f>
        <v>1</v>
      </c>
      <c r="S30" s="33">
        <f>I30</f>
        <v>3</v>
      </c>
    </row>
    <row r="31" spans="1:19" ht="12">
      <c r="A31" s="23">
        <f>A30+1</f>
        <v>22</v>
      </c>
      <c r="C31" s="1">
        <v>1</v>
      </c>
      <c r="D31" s="1" t="s">
        <v>9</v>
      </c>
      <c r="E31" s="1">
        <v>0</v>
      </c>
      <c r="F31" s="1" t="s">
        <v>10</v>
      </c>
      <c r="G31" s="1">
        <v>0</v>
      </c>
      <c r="H31" s="1" t="s">
        <v>11</v>
      </c>
      <c r="I31" s="1">
        <f>I28/C28</f>
        <v>6</v>
      </c>
      <c r="K31" s="1" t="s">
        <v>19</v>
      </c>
      <c r="L31" s="1">
        <f>IF(P28&lt;0,CONCATENATE("(",P28,")"),P28)</f>
        <v>1</v>
      </c>
      <c r="P31" s="2">
        <f>C31</f>
        <v>1</v>
      </c>
      <c r="Q31" s="30">
        <f>E31</f>
        <v>0</v>
      </c>
      <c r="R31" s="35">
        <f>G31</f>
        <v>0</v>
      </c>
      <c r="S31" s="2">
        <f>I31</f>
        <v>6</v>
      </c>
    </row>
    <row r="32" spans="1:19" ht="12">
      <c r="A32" s="23">
        <f>A31+1</f>
        <v>23</v>
      </c>
      <c r="C32" s="1">
        <v>0</v>
      </c>
      <c r="D32" s="1" t="s">
        <v>9</v>
      </c>
      <c r="E32" s="1">
        <v>1</v>
      </c>
      <c r="F32" s="1" t="s">
        <v>10</v>
      </c>
      <c r="G32" s="1">
        <v>0</v>
      </c>
      <c r="H32" s="1" t="s">
        <v>11</v>
      </c>
      <c r="I32" s="1">
        <f>I29/E29</f>
        <v>-5</v>
      </c>
      <c r="K32" s="1" t="s">
        <v>13</v>
      </c>
      <c r="P32" s="30">
        <f>C32</f>
        <v>0</v>
      </c>
      <c r="Q32" s="2">
        <f>E32</f>
        <v>1</v>
      </c>
      <c r="R32" s="35">
        <f>G32</f>
        <v>0</v>
      </c>
      <c r="S32" s="2">
        <f>I32</f>
        <v>-5</v>
      </c>
    </row>
    <row r="33" spans="1:19" ht="12">
      <c r="A33" s="24">
        <f>A32+1</f>
        <v>24</v>
      </c>
      <c r="C33" s="26">
        <v>0</v>
      </c>
      <c r="D33" s="26" t="s">
        <v>9</v>
      </c>
      <c r="E33" s="26">
        <v>0</v>
      </c>
      <c r="F33" s="26" t="s">
        <v>10</v>
      </c>
      <c r="G33" s="26">
        <v>1</v>
      </c>
      <c r="H33" s="26" t="s">
        <v>11</v>
      </c>
      <c r="I33" s="26">
        <f>I30/G30</f>
        <v>3</v>
      </c>
      <c r="K33" s="26" t="s">
        <v>14</v>
      </c>
      <c r="L33" s="26"/>
      <c r="M33" s="26"/>
      <c r="N33" s="26"/>
      <c r="P33" s="32">
        <f>C33</f>
        <v>0</v>
      </c>
      <c r="Q33" s="32">
        <f>E33</f>
        <v>0</v>
      </c>
      <c r="R33" s="34">
        <f>G33</f>
        <v>1</v>
      </c>
      <c r="S33" s="33">
        <f>I33</f>
        <v>3</v>
      </c>
    </row>
    <row r="35" spans="1:20" ht="12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</row>
    <row r="36" spans="1:20" ht="23.25">
      <c r="A36" s="37" t="s">
        <v>20</v>
      </c>
      <c r="B36" s="37"/>
      <c r="C36" s="37"/>
      <c r="D36" s="37"/>
      <c r="E36" s="37" t="s">
        <v>21</v>
      </c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</row>
    <row r="37" spans="1:20" ht="34.5">
      <c r="A37" s="37" t="s">
        <v>22</v>
      </c>
      <c r="B37" s="37"/>
      <c r="C37" s="37"/>
      <c r="D37" s="37"/>
      <c r="E37" s="37" t="s">
        <v>23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</row>
    <row r="38" spans="1:20" ht="23.25">
      <c r="A38" s="37" t="s">
        <v>24</v>
      </c>
      <c r="B38" s="37"/>
      <c r="C38" s="37"/>
      <c r="D38" s="37"/>
      <c r="E38" s="37" t="s">
        <v>25</v>
      </c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</row>
    <row r="39" spans="1:20" ht="23.25">
      <c r="A39" s="37" t="s">
        <v>26</v>
      </c>
      <c r="B39" s="37"/>
      <c r="C39" s="37"/>
      <c r="D39" s="37"/>
      <c r="E39" s="37" t="s">
        <v>27</v>
      </c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</row>
    <row r="40" spans="1:20" s="36" customFormat="1" ht="12">
      <c r="A40" s="37" t="s">
        <v>28</v>
      </c>
      <c r="B40" s="37"/>
      <c r="C40" s="37"/>
      <c r="D40" s="37"/>
      <c r="E40" s="37" t="s">
        <v>29</v>
      </c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</row>
    <row r="41" spans="1:20" s="36" customFormat="1" ht="34.5">
      <c r="A41" s="37" t="s">
        <v>30</v>
      </c>
      <c r="B41" s="37"/>
      <c r="C41" s="37"/>
      <c r="D41" s="37"/>
      <c r="E41" s="37" t="s">
        <v>31</v>
      </c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</row>
    <row r="42" spans="1:20" s="36" customFormat="1" ht="12">
      <c r="A42" s="37" t="s">
        <v>32</v>
      </c>
      <c r="B42" s="37"/>
      <c r="C42" s="37"/>
      <c r="D42" s="37"/>
      <c r="E42" s="37" t="s">
        <v>29</v>
      </c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</row>
    <row r="43" spans="1:20" s="36" customFormat="1" ht="12">
      <c r="A43" s="37" t="s">
        <v>33</v>
      </c>
      <c r="B43" s="37"/>
      <c r="C43" s="37"/>
      <c r="D43" s="37"/>
      <c r="E43" s="37" t="s">
        <v>34</v>
      </c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</row>
    <row r="44" spans="10:19" s="36" customFormat="1" ht="12">
      <c r="J44" s="38"/>
      <c r="K44" s="38"/>
      <c r="L44" s="38"/>
      <c r="M44" s="38"/>
      <c r="N44" s="38"/>
      <c r="P44" s="39"/>
      <c r="Q44" s="39"/>
      <c r="R44" s="39"/>
      <c r="S44" s="39"/>
    </row>
    <row r="45" spans="10:19" s="36" customFormat="1" ht="12">
      <c r="J45" s="38"/>
      <c r="K45" s="38"/>
      <c r="L45" s="38"/>
      <c r="M45" s="38"/>
      <c r="N45" s="38"/>
      <c r="P45" s="39"/>
      <c r="Q45" s="39"/>
      <c r="R45" s="39"/>
      <c r="S45" s="39"/>
    </row>
  </sheetData>
  <sheetProtection/>
  <mergeCells count="23">
    <mergeCell ref="A1:T1"/>
    <mergeCell ref="A2:T2"/>
    <mergeCell ref="A3:T3"/>
    <mergeCell ref="A4:A8"/>
    <mergeCell ref="D6:H6"/>
    <mergeCell ref="P6:R6"/>
    <mergeCell ref="A35:T35"/>
    <mergeCell ref="A36:D36"/>
    <mergeCell ref="E36:T36"/>
    <mergeCell ref="A37:D37"/>
    <mergeCell ref="E37:T37"/>
    <mergeCell ref="A38:D38"/>
    <mergeCell ref="E38:T38"/>
    <mergeCell ref="A39:D39"/>
    <mergeCell ref="E39:T39"/>
    <mergeCell ref="A40:D40"/>
    <mergeCell ref="E40:T40"/>
    <mergeCell ref="A41:D41"/>
    <mergeCell ref="E41:T41"/>
    <mergeCell ref="A42:D42"/>
    <mergeCell ref="E42:T42"/>
    <mergeCell ref="A43:D43"/>
    <mergeCell ref="E43:T43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tabSelected="1" workbookViewId="0" topLeftCell="A1">
      <selection activeCell="V10" sqref="V10"/>
    </sheetView>
  </sheetViews>
  <sheetFormatPr defaultColWidth="10.28125" defaultRowHeight="12.75"/>
  <cols>
    <col min="1" max="2" width="2.421875" style="0" customWidth="1"/>
    <col min="3" max="3" width="4.00390625" style="0" customWidth="1"/>
    <col min="4" max="4" width="3.7109375" style="0" customWidth="1"/>
    <col min="5" max="5" width="3.00390625" style="0" customWidth="1"/>
    <col min="6" max="6" width="3.7109375" style="0" customWidth="1"/>
    <col min="7" max="7" width="2.421875" style="0" customWidth="1"/>
    <col min="8" max="8" width="3.7109375" style="0" customWidth="1"/>
    <col min="9" max="9" width="7.421875" style="0" customWidth="1"/>
    <col min="10" max="10" width="4.57421875" style="1" customWidth="1"/>
    <col min="11" max="11" width="3.421875" style="1" customWidth="1"/>
    <col min="12" max="12" width="4.421875" style="1" customWidth="1"/>
    <col min="13" max="13" width="3.421875" style="1" customWidth="1"/>
    <col min="14" max="14" width="1.57421875" style="1" customWidth="1"/>
    <col min="15" max="15" width="4.7109375" style="0" customWidth="1"/>
    <col min="16" max="18" width="3.00390625" style="2" customWidth="1"/>
    <col min="19" max="19" width="5.00390625" style="2" customWidth="1"/>
    <col min="20" max="20" width="3.8515625" style="0" customWidth="1"/>
  </cols>
  <sheetData>
    <row r="1" spans="1:20" ht="29.25">
      <c r="A1" s="3" t="s">
        <v>35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0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23.2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ht="12">
      <c r="A4" s="6" t="s">
        <v>3</v>
      </c>
    </row>
    <row r="5" spans="1:21" ht="12">
      <c r="A5" s="6"/>
      <c r="U5" s="7"/>
    </row>
    <row r="6" spans="1:18" ht="12">
      <c r="A6" s="6"/>
      <c r="D6" s="8" t="s">
        <v>4</v>
      </c>
      <c r="E6" s="8"/>
      <c r="F6" s="8"/>
      <c r="G6" s="8"/>
      <c r="H6" s="8"/>
      <c r="P6" s="8" t="s">
        <v>4</v>
      </c>
      <c r="Q6" s="8"/>
      <c r="R6" s="8"/>
    </row>
    <row r="7" spans="1:18" ht="12">
      <c r="A7" s="6"/>
      <c r="D7" s="9" t="s">
        <v>5</v>
      </c>
      <c r="E7" s="10"/>
      <c r="F7" s="10" t="s">
        <v>6</v>
      </c>
      <c r="G7" s="10"/>
      <c r="H7" s="11" t="s">
        <v>7</v>
      </c>
      <c r="P7" s="12" t="s">
        <v>5</v>
      </c>
      <c r="Q7" s="2" t="s">
        <v>8</v>
      </c>
      <c r="R7" s="13" t="s">
        <v>7</v>
      </c>
    </row>
    <row r="8" spans="1:18" ht="12">
      <c r="A8" s="6"/>
      <c r="D8" s="14">
        <v>2</v>
      </c>
      <c r="E8" s="15"/>
      <c r="F8" s="15">
        <v>-1</v>
      </c>
      <c r="G8" s="15"/>
      <c r="H8" s="16">
        <v>3</v>
      </c>
      <c r="P8" s="40">
        <v>3</v>
      </c>
      <c r="Q8" s="41">
        <v>2</v>
      </c>
      <c r="R8" s="42">
        <v>1</v>
      </c>
    </row>
    <row r="10" spans="1:19" ht="12">
      <c r="A10">
        <v>1</v>
      </c>
      <c r="C10" s="20">
        <f>P10</f>
        <v>1</v>
      </c>
      <c r="D10" s="20" t="s">
        <v>9</v>
      </c>
      <c r="E10" s="20">
        <f>Q10</f>
        <v>0</v>
      </c>
      <c r="F10" s="20" t="s">
        <v>10</v>
      </c>
      <c r="G10" s="20">
        <f>R10</f>
        <v>3</v>
      </c>
      <c r="H10" s="20" t="s">
        <v>11</v>
      </c>
      <c r="I10" s="20">
        <f>S10</f>
        <v>6</v>
      </c>
      <c r="K10" s="1" t="s">
        <v>12</v>
      </c>
      <c r="P10" s="21">
        <v>1</v>
      </c>
      <c r="Q10" s="21">
        <v>0</v>
      </c>
      <c r="R10" s="22">
        <v>3</v>
      </c>
      <c r="S10" s="43">
        <f>$P$8*P10+$Q$8*Q10+$R$8*R10</f>
        <v>6</v>
      </c>
    </row>
    <row r="11" spans="1:19" ht="12">
      <c r="A11" s="23">
        <f>A10+1</f>
        <v>2</v>
      </c>
      <c r="C11" s="20">
        <f>P11</f>
        <v>-1</v>
      </c>
      <c r="D11" s="20" t="s">
        <v>9</v>
      </c>
      <c r="E11" s="20">
        <f>Q11</f>
        <v>2</v>
      </c>
      <c r="F11" s="20" t="s">
        <v>10</v>
      </c>
      <c r="G11" s="20">
        <f>R11</f>
        <v>4</v>
      </c>
      <c r="H11" s="20" t="s">
        <v>11</v>
      </c>
      <c r="I11" s="20">
        <f>S11</f>
        <v>5</v>
      </c>
      <c r="K11" s="1" t="s">
        <v>13</v>
      </c>
      <c r="P11" s="21">
        <v>-1</v>
      </c>
      <c r="Q11" s="21">
        <v>2</v>
      </c>
      <c r="R11" s="22">
        <v>4</v>
      </c>
      <c r="S11" s="43">
        <f>$P$8*P11+$Q$8*Q11+$R$8*R11</f>
        <v>5</v>
      </c>
    </row>
    <row r="12" spans="1:19" ht="12">
      <c r="A12" s="24">
        <f>A11+1</f>
        <v>3</v>
      </c>
      <c r="C12" s="25">
        <f>P12</f>
        <v>2</v>
      </c>
      <c r="D12" s="25" t="s">
        <v>9</v>
      </c>
      <c r="E12" s="25">
        <f>Q12</f>
        <v>1</v>
      </c>
      <c r="F12" s="25" t="s">
        <v>10</v>
      </c>
      <c r="G12" s="25">
        <f>R12</f>
        <v>-1</v>
      </c>
      <c r="H12" s="25" t="s">
        <v>11</v>
      </c>
      <c r="I12" s="25">
        <f>S12</f>
        <v>7</v>
      </c>
      <c r="K12" s="26" t="s">
        <v>14</v>
      </c>
      <c r="L12" s="26"/>
      <c r="M12" s="26"/>
      <c r="N12" s="26"/>
      <c r="P12" s="27">
        <v>2</v>
      </c>
      <c r="Q12" s="27">
        <v>1</v>
      </c>
      <c r="R12" s="28">
        <v>-1</v>
      </c>
      <c r="S12" s="44">
        <f>$P$8*P12+$Q$8*Q12+$R$8*R12</f>
        <v>7</v>
      </c>
    </row>
    <row r="13" spans="1:19" ht="12">
      <c r="A13" s="23">
        <f>A12+1</f>
        <v>4</v>
      </c>
      <c r="C13" s="20">
        <f>C10</f>
        <v>1</v>
      </c>
      <c r="D13" s="1" t="s">
        <v>9</v>
      </c>
      <c r="E13" s="20">
        <f>E10</f>
        <v>0</v>
      </c>
      <c r="F13" s="1" t="s">
        <v>10</v>
      </c>
      <c r="G13" s="20">
        <f>G10</f>
        <v>3</v>
      </c>
      <c r="H13" s="1" t="s">
        <v>11</v>
      </c>
      <c r="I13" s="20">
        <f>I10</f>
        <v>6</v>
      </c>
      <c r="K13" s="1" t="s">
        <v>12</v>
      </c>
      <c r="P13" s="2">
        <f>C13</f>
        <v>1</v>
      </c>
      <c r="Q13" s="2">
        <f>E13</f>
        <v>0</v>
      </c>
      <c r="R13" s="29">
        <f>G13</f>
        <v>3</v>
      </c>
      <c r="S13" s="2">
        <f>I13</f>
        <v>6</v>
      </c>
    </row>
    <row r="14" spans="1:19" ht="12">
      <c r="A14" s="23">
        <f>A13+1</f>
        <v>5</v>
      </c>
      <c r="C14" s="20">
        <f>$C11*C10-$C10*C11</f>
        <v>0</v>
      </c>
      <c r="D14" s="1" t="s">
        <v>9</v>
      </c>
      <c r="E14" s="20">
        <f>$C11*E10-$C10*E11</f>
        <v>-2</v>
      </c>
      <c r="F14" s="1" t="s">
        <v>10</v>
      </c>
      <c r="G14" s="20">
        <f>$C11*G10-$C10*G11</f>
        <v>-7</v>
      </c>
      <c r="H14" s="1" t="s">
        <v>11</v>
      </c>
      <c r="I14" s="20">
        <f>$C11*I10-$C10*I11</f>
        <v>-11</v>
      </c>
      <c r="K14" s="1" t="str">
        <f>IF(P11&lt;0,CONCATENATE("(",P11,")"),P11)</f>
        <v>(-1)</v>
      </c>
      <c r="L14" s="1" t="s">
        <v>15</v>
      </c>
      <c r="M14" s="1">
        <f>IF(P10&lt;0,CONCATENATE("(",P10,")"),P10)</f>
        <v>1</v>
      </c>
      <c r="N14" s="1" t="s">
        <v>13</v>
      </c>
      <c r="P14" s="30">
        <f>C14</f>
        <v>0</v>
      </c>
      <c r="Q14" s="2">
        <f>E14</f>
        <v>-2</v>
      </c>
      <c r="R14" s="29">
        <f>G14</f>
        <v>-7</v>
      </c>
      <c r="S14" s="2">
        <f>I14</f>
        <v>-11</v>
      </c>
    </row>
    <row r="15" spans="1:19" ht="12">
      <c r="A15" s="24">
        <f>A14+1</f>
        <v>6</v>
      </c>
      <c r="C15" s="25">
        <f>$C12*C10-$C10*C12</f>
        <v>0</v>
      </c>
      <c r="D15" s="31" t="s">
        <v>9</v>
      </c>
      <c r="E15" s="25">
        <f>$C12*E10-$C10*E12</f>
        <v>-1</v>
      </c>
      <c r="F15" s="31" t="s">
        <v>10</v>
      </c>
      <c r="G15" s="25">
        <f>$C12*G10-$C10*G12</f>
        <v>7</v>
      </c>
      <c r="H15" s="31" t="s">
        <v>11</v>
      </c>
      <c r="I15" s="25">
        <f>$C12*I10-$C10*I12</f>
        <v>5</v>
      </c>
      <c r="K15" s="26">
        <f>IF(P12&lt;0,CONCATENATE("(",P12,")"),P12)</f>
        <v>2</v>
      </c>
      <c r="L15" s="26" t="s">
        <v>15</v>
      </c>
      <c r="M15" s="26">
        <f>IF(P10&lt;0,CONCATENATE("(",P10,")"),P10)</f>
        <v>1</v>
      </c>
      <c r="N15" s="26" t="s">
        <v>14</v>
      </c>
      <c r="P15" s="32">
        <f>C15</f>
        <v>0</v>
      </c>
      <c r="Q15" s="33">
        <f>E15</f>
        <v>-1</v>
      </c>
      <c r="R15" s="34">
        <f>G15</f>
        <v>7</v>
      </c>
      <c r="S15" s="33">
        <f>I15</f>
        <v>5</v>
      </c>
    </row>
    <row r="16" spans="1:19" ht="12">
      <c r="A16" s="23">
        <f>A15+1</f>
        <v>7</v>
      </c>
      <c r="C16" s="20">
        <f>C13</f>
        <v>1</v>
      </c>
      <c r="D16" s="1" t="s">
        <v>9</v>
      </c>
      <c r="E16" s="20">
        <f>E13</f>
        <v>0</v>
      </c>
      <c r="F16" s="1" t="s">
        <v>10</v>
      </c>
      <c r="G16" s="20">
        <f>G13</f>
        <v>3</v>
      </c>
      <c r="H16" s="1" t="s">
        <v>11</v>
      </c>
      <c r="I16" s="20">
        <f>I13</f>
        <v>6</v>
      </c>
      <c r="K16" s="1" t="s">
        <v>12</v>
      </c>
      <c r="P16" s="2">
        <f>C16</f>
        <v>1</v>
      </c>
      <c r="Q16" s="2">
        <f>E16</f>
        <v>0</v>
      </c>
      <c r="R16" s="29">
        <f>G16</f>
        <v>3</v>
      </c>
      <c r="S16" s="2">
        <f>I16</f>
        <v>6</v>
      </c>
    </row>
    <row r="17" spans="1:19" ht="12">
      <c r="A17" s="23">
        <f>A16+1</f>
        <v>8</v>
      </c>
      <c r="C17" s="20">
        <f>C14</f>
        <v>0</v>
      </c>
      <c r="D17" s="1" t="s">
        <v>9</v>
      </c>
      <c r="E17" s="20">
        <f>E14</f>
        <v>-2</v>
      </c>
      <c r="F17" s="1" t="s">
        <v>10</v>
      </c>
      <c r="G17" s="20">
        <f>G14</f>
        <v>-7</v>
      </c>
      <c r="H17" s="1" t="s">
        <v>11</v>
      </c>
      <c r="I17" s="20">
        <f>I14</f>
        <v>-11</v>
      </c>
      <c r="K17" s="1" t="s">
        <v>13</v>
      </c>
      <c r="P17" s="30">
        <f>C17</f>
        <v>0</v>
      </c>
      <c r="Q17" s="2">
        <f>E17</f>
        <v>-2</v>
      </c>
      <c r="R17" s="29">
        <f>G17</f>
        <v>-7</v>
      </c>
      <c r="S17" s="2">
        <f>I17</f>
        <v>-11</v>
      </c>
    </row>
    <row r="18" spans="1:19" ht="12">
      <c r="A18" s="24">
        <f>A17+1</f>
        <v>9</v>
      </c>
      <c r="C18" s="31">
        <v>0</v>
      </c>
      <c r="D18" s="31" t="s">
        <v>9</v>
      </c>
      <c r="E18" s="25">
        <f>$E14*E15-$E15*E14</f>
        <v>0</v>
      </c>
      <c r="F18" s="31" t="s">
        <v>10</v>
      </c>
      <c r="G18" s="25">
        <f>$E14*G15-$E15*G14</f>
        <v>-21</v>
      </c>
      <c r="H18" s="31" t="s">
        <v>11</v>
      </c>
      <c r="I18" s="25">
        <f>$E14*I15-$E15*I14</f>
        <v>-21</v>
      </c>
      <c r="K18" s="26" t="str">
        <f>IF(Q15&lt;0,CONCATENATE("(",Q15,")"),Q15)</f>
        <v>(-1)</v>
      </c>
      <c r="L18" s="26" t="s">
        <v>16</v>
      </c>
      <c r="M18" s="26" t="str">
        <f>IF(Q14&lt;0,CONCATENATE("(",Q14,")"),Q14)</f>
        <v>(-2)</v>
      </c>
      <c r="N18" s="26" t="s">
        <v>14</v>
      </c>
      <c r="P18" s="32">
        <f>C18</f>
        <v>0</v>
      </c>
      <c r="Q18" s="32">
        <f>E18</f>
        <v>0</v>
      </c>
      <c r="R18" s="34">
        <f>G18</f>
        <v>-21</v>
      </c>
      <c r="S18" s="33">
        <f>I18</f>
        <v>-21</v>
      </c>
    </row>
    <row r="19" spans="1:19" ht="12">
      <c r="A19" s="23">
        <f>A18+1</f>
        <v>10</v>
      </c>
      <c r="C19" s="10">
        <f>C16</f>
        <v>1</v>
      </c>
      <c r="D19" s="1" t="s">
        <v>9</v>
      </c>
      <c r="E19" s="10">
        <f>E16</f>
        <v>0</v>
      </c>
      <c r="F19" s="1" t="s">
        <v>10</v>
      </c>
      <c r="G19" s="10">
        <f>G16</f>
        <v>3</v>
      </c>
      <c r="H19" s="1" t="s">
        <v>11</v>
      </c>
      <c r="I19" s="10">
        <f>I16</f>
        <v>6</v>
      </c>
      <c r="K19" s="1" t="s">
        <v>12</v>
      </c>
      <c r="P19" s="2">
        <f>C19</f>
        <v>1</v>
      </c>
      <c r="Q19" s="2">
        <f>E19</f>
        <v>0</v>
      </c>
      <c r="R19" s="29">
        <f>G19</f>
        <v>3</v>
      </c>
      <c r="S19" s="2">
        <f>I19</f>
        <v>6</v>
      </c>
    </row>
    <row r="20" spans="1:19" ht="12">
      <c r="A20" s="23">
        <f>A19+1</f>
        <v>11</v>
      </c>
      <c r="C20" s="10">
        <f>C17</f>
        <v>0</v>
      </c>
      <c r="D20" s="1" t="s">
        <v>9</v>
      </c>
      <c r="E20" s="10">
        <f>E17</f>
        <v>-2</v>
      </c>
      <c r="F20" s="1" t="s">
        <v>10</v>
      </c>
      <c r="G20" s="10">
        <f>G17</f>
        <v>-7</v>
      </c>
      <c r="H20" s="1" t="s">
        <v>11</v>
      </c>
      <c r="I20" s="10">
        <f>I17</f>
        <v>-11</v>
      </c>
      <c r="K20" s="1" t="s">
        <v>13</v>
      </c>
      <c r="P20" s="30">
        <f>C20</f>
        <v>0</v>
      </c>
      <c r="Q20" s="2">
        <f>E20</f>
        <v>-2</v>
      </c>
      <c r="R20" s="29">
        <f>G20</f>
        <v>-7</v>
      </c>
      <c r="S20" s="2">
        <f>I20</f>
        <v>-11</v>
      </c>
    </row>
    <row r="21" spans="1:19" ht="12">
      <c r="A21" s="24">
        <f>A20+1</f>
        <v>12</v>
      </c>
      <c r="C21" s="31">
        <f>C18</f>
        <v>0</v>
      </c>
      <c r="D21" s="31" t="s">
        <v>9</v>
      </c>
      <c r="E21" s="31">
        <f>E18</f>
        <v>0</v>
      </c>
      <c r="F21" s="31" t="s">
        <v>10</v>
      </c>
      <c r="G21" s="25">
        <v>1</v>
      </c>
      <c r="H21" s="31" t="s">
        <v>11</v>
      </c>
      <c r="I21" s="25">
        <f>I18/G18</f>
        <v>1</v>
      </c>
      <c r="K21" s="26" t="s">
        <v>17</v>
      </c>
      <c r="L21" s="26" t="str">
        <f>IF(R18&lt;0,CONCATENATE("(",R18,")"),R18)</f>
        <v>(-21)</v>
      </c>
      <c r="M21" s="26"/>
      <c r="N21" s="26"/>
      <c r="P21" s="32">
        <f>C21</f>
        <v>0</v>
      </c>
      <c r="Q21" s="32">
        <f>E21</f>
        <v>0</v>
      </c>
      <c r="R21" s="34">
        <f>G21</f>
        <v>1</v>
      </c>
      <c r="S21" s="33">
        <f>I21</f>
        <v>1</v>
      </c>
    </row>
    <row r="22" spans="1:19" ht="12">
      <c r="A22" s="23">
        <f>A21+1</f>
        <v>13</v>
      </c>
      <c r="C22" s="1">
        <f>$G$21*C19-$G$19*C21</f>
        <v>1</v>
      </c>
      <c r="D22" s="1" t="s">
        <v>9</v>
      </c>
      <c r="E22" s="1">
        <f>$G$21*E19-$G$19*E21</f>
        <v>0</v>
      </c>
      <c r="F22" s="1" t="s">
        <v>10</v>
      </c>
      <c r="G22" s="1">
        <f>$G$21*G19-$G$19*G21</f>
        <v>0</v>
      </c>
      <c r="H22" s="1" t="s">
        <v>11</v>
      </c>
      <c r="I22" s="1">
        <f>$G$21*I19-$G$19*I21</f>
        <v>3</v>
      </c>
      <c r="K22" s="1">
        <f>IF(R21&lt;0,CONCATENATE("(",R21,")"),R21)</f>
        <v>1</v>
      </c>
      <c r="L22" s="1" t="s">
        <v>15</v>
      </c>
      <c r="M22" s="1">
        <f>IF(R19&lt;0,CONCATENATE("(",R19,")"),R19)</f>
        <v>3</v>
      </c>
      <c r="N22" s="1" t="s">
        <v>14</v>
      </c>
      <c r="P22" s="2">
        <f>C22</f>
        <v>1</v>
      </c>
      <c r="Q22" s="2">
        <f>E22</f>
        <v>0</v>
      </c>
      <c r="R22" s="35">
        <f>G22</f>
        <v>0</v>
      </c>
      <c r="S22" s="2">
        <f>I22</f>
        <v>3</v>
      </c>
    </row>
    <row r="23" spans="1:19" ht="12">
      <c r="A23" s="23">
        <f>A22+1</f>
        <v>14</v>
      </c>
      <c r="C23" s="1">
        <f>$G$21*C20-$G$20*C21</f>
        <v>0</v>
      </c>
      <c r="D23" s="1" t="s">
        <v>9</v>
      </c>
      <c r="E23" s="1">
        <f>$G$21*E20-$G$20*E21</f>
        <v>-2</v>
      </c>
      <c r="F23" s="1" t="s">
        <v>10</v>
      </c>
      <c r="G23" s="1">
        <f>$G$21*G20-$G$20*G21</f>
        <v>0</v>
      </c>
      <c r="H23" s="1" t="s">
        <v>11</v>
      </c>
      <c r="I23" s="1">
        <f>$G$21*I20-$G$20*I21</f>
        <v>-4</v>
      </c>
      <c r="K23" s="1">
        <f>IF(R21&lt;0,CONCATENATE("(",R21,")"),R21)</f>
        <v>1</v>
      </c>
      <c r="L23" s="1" t="s">
        <v>16</v>
      </c>
      <c r="M23" s="1" t="str">
        <f>IF(R20&lt;0,CONCATENATE("(",R20,")"),R20)</f>
        <v>(-7)</v>
      </c>
      <c r="N23" s="1" t="s">
        <v>14</v>
      </c>
      <c r="P23" s="30">
        <f>C23</f>
        <v>0</v>
      </c>
      <c r="Q23" s="2">
        <f>E23</f>
        <v>-2</v>
      </c>
      <c r="R23" s="35">
        <f>G23</f>
        <v>0</v>
      </c>
      <c r="S23" s="2">
        <f>I23</f>
        <v>-4</v>
      </c>
    </row>
    <row r="24" spans="1:19" ht="12">
      <c r="A24" s="24">
        <f>A23+1</f>
        <v>15</v>
      </c>
      <c r="C24" s="31">
        <f>C18</f>
        <v>0</v>
      </c>
      <c r="D24" s="31" t="s">
        <v>9</v>
      </c>
      <c r="E24" s="31">
        <f>E18</f>
        <v>0</v>
      </c>
      <c r="F24" s="31" t="s">
        <v>10</v>
      </c>
      <c r="G24" s="31">
        <f>G21</f>
        <v>1</v>
      </c>
      <c r="H24" s="31" t="s">
        <v>11</v>
      </c>
      <c r="I24" s="31">
        <f>I21</f>
        <v>1</v>
      </c>
      <c r="K24" s="26" t="s">
        <v>14</v>
      </c>
      <c r="L24" s="26"/>
      <c r="M24" s="26"/>
      <c r="N24" s="26"/>
      <c r="P24" s="32">
        <f>C24</f>
        <v>0</v>
      </c>
      <c r="Q24" s="32">
        <f>E24</f>
        <v>0</v>
      </c>
      <c r="R24" s="34">
        <f>G24</f>
        <v>1</v>
      </c>
      <c r="S24" s="33">
        <f>I24</f>
        <v>1</v>
      </c>
    </row>
    <row r="25" spans="1:19" ht="12">
      <c r="A25" s="23">
        <f>A24+1</f>
        <v>16</v>
      </c>
      <c r="C25" s="10">
        <f>C22</f>
        <v>1</v>
      </c>
      <c r="D25" s="1" t="s">
        <v>9</v>
      </c>
      <c r="E25" s="10">
        <f>E22</f>
        <v>0</v>
      </c>
      <c r="F25" s="1" t="s">
        <v>10</v>
      </c>
      <c r="G25" s="10">
        <f>G22</f>
        <v>0</v>
      </c>
      <c r="H25" s="1" t="s">
        <v>11</v>
      </c>
      <c r="I25" s="10">
        <f>I22</f>
        <v>3</v>
      </c>
      <c r="K25" s="1" t="s">
        <v>12</v>
      </c>
      <c r="P25" s="2">
        <f>C25</f>
        <v>1</v>
      </c>
      <c r="Q25" s="2">
        <f>E25</f>
        <v>0</v>
      </c>
      <c r="R25" s="35">
        <f>G25</f>
        <v>0</v>
      </c>
      <c r="S25" s="2">
        <f>I25</f>
        <v>3</v>
      </c>
    </row>
    <row r="26" spans="1:19" ht="12">
      <c r="A26" s="23">
        <f>A25+1</f>
        <v>17</v>
      </c>
      <c r="C26" s="10">
        <v>0</v>
      </c>
      <c r="D26" s="1" t="s">
        <v>9</v>
      </c>
      <c r="E26" s="10">
        <v>1</v>
      </c>
      <c r="F26" s="1" t="s">
        <v>10</v>
      </c>
      <c r="G26" s="10">
        <v>0</v>
      </c>
      <c r="H26" s="1" t="s">
        <v>11</v>
      </c>
      <c r="I26" s="10">
        <f>I23/E23</f>
        <v>2</v>
      </c>
      <c r="K26" s="1" t="s">
        <v>18</v>
      </c>
      <c r="L26" s="1" t="str">
        <f>IF(Q23&lt;0,CONCATENATE("(",Q23,")"),Q23)</f>
        <v>(-2)</v>
      </c>
      <c r="P26" s="30">
        <f>C26</f>
        <v>0</v>
      </c>
      <c r="Q26" s="2">
        <f>E26</f>
        <v>1</v>
      </c>
      <c r="R26" s="35">
        <f>G26</f>
        <v>0</v>
      </c>
      <c r="S26" s="2">
        <f>I26</f>
        <v>2</v>
      </c>
    </row>
    <row r="27" spans="1:19" ht="12">
      <c r="A27" s="24">
        <f>A26+1</f>
        <v>18</v>
      </c>
      <c r="C27" s="31">
        <f>C24</f>
        <v>0</v>
      </c>
      <c r="D27" s="31" t="s">
        <v>9</v>
      </c>
      <c r="E27" s="31">
        <f>E24</f>
        <v>0</v>
      </c>
      <c r="F27" s="31" t="s">
        <v>10</v>
      </c>
      <c r="G27" s="31">
        <f>G24</f>
        <v>1</v>
      </c>
      <c r="H27" s="31" t="s">
        <v>11</v>
      </c>
      <c r="I27" s="31">
        <f>I24</f>
        <v>1</v>
      </c>
      <c r="K27" s="26" t="s">
        <v>14</v>
      </c>
      <c r="L27" s="26"/>
      <c r="M27" s="26"/>
      <c r="N27" s="26"/>
      <c r="P27" s="32">
        <f>C27</f>
        <v>0</v>
      </c>
      <c r="Q27" s="32">
        <f>E27</f>
        <v>0</v>
      </c>
      <c r="R27" s="34">
        <f>G27</f>
        <v>1</v>
      </c>
      <c r="S27" s="33">
        <f>I27</f>
        <v>1</v>
      </c>
    </row>
    <row r="28" spans="1:19" ht="12">
      <c r="A28" s="23">
        <f>A27+1</f>
        <v>19</v>
      </c>
      <c r="C28" s="1">
        <f>$E$26*C25-$E$25*C26</f>
        <v>1</v>
      </c>
      <c r="D28" s="1" t="s">
        <v>9</v>
      </c>
      <c r="E28" s="1">
        <f>$E$26*E25-$E$25*E26</f>
        <v>0</v>
      </c>
      <c r="F28" s="1" t="s">
        <v>10</v>
      </c>
      <c r="G28" s="1">
        <f>$E$26*G25-$E$25*G26</f>
        <v>0</v>
      </c>
      <c r="H28" s="1" t="s">
        <v>11</v>
      </c>
      <c r="I28" s="1">
        <f>$E$26*I25-$E$25*I26</f>
        <v>3</v>
      </c>
      <c r="K28" s="1">
        <f>IF(Q26&lt;0,CONCATENATE("(",Q26,")"),Q26)</f>
        <v>1</v>
      </c>
      <c r="L28" s="1" t="s">
        <v>15</v>
      </c>
      <c r="M28" s="1">
        <f>IF(Q25&lt;0,CONCATENATE("(",Q25,")"),Q25)</f>
        <v>0</v>
      </c>
      <c r="N28" s="1" t="s">
        <v>13</v>
      </c>
      <c r="P28" s="2">
        <f>C28</f>
        <v>1</v>
      </c>
      <c r="Q28" s="30">
        <f>E28</f>
        <v>0</v>
      </c>
      <c r="R28" s="35">
        <f>G28</f>
        <v>0</v>
      </c>
      <c r="S28" s="2">
        <f>I28</f>
        <v>3</v>
      </c>
    </row>
    <row r="29" spans="1:19" ht="12">
      <c r="A29" s="23">
        <f>A28+1</f>
        <v>20</v>
      </c>
      <c r="C29" s="1">
        <f>C26</f>
        <v>0</v>
      </c>
      <c r="D29" s="1" t="s">
        <v>9</v>
      </c>
      <c r="E29" s="1">
        <f>E26</f>
        <v>1</v>
      </c>
      <c r="F29" s="1" t="s">
        <v>10</v>
      </c>
      <c r="G29" s="1">
        <f>G26</f>
        <v>0</v>
      </c>
      <c r="H29" s="1" t="s">
        <v>11</v>
      </c>
      <c r="I29" s="1">
        <f>I26</f>
        <v>2</v>
      </c>
      <c r="K29" s="1" t="s">
        <v>13</v>
      </c>
      <c r="P29" s="30">
        <f>C29</f>
        <v>0</v>
      </c>
      <c r="Q29" s="2">
        <f>E29</f>
        <v>1</v>
      </c>
      <c r="R29" s="35">
        <f>G29</f>
        <v>0</v>
      </c>
      <c r="S29" s="2">
        <f>I29</f>
        <v>2</v>
      </c>
    </row>
    <row r="30" spans="1:19" ht="12">
      <c r="A30" s="24">
        <f>A29+1</f>
        <v>21</v>
      </c>
      <c r="C30" s="31">
        <f>C27</f>
        <v>0</v>
      </c>
      <c r="D30" s="31" t="s">
        <v>9</v>
      </c>
      <c r="E30" s="31">
        <f>E27</f>
        <v>0</v>
      </c>
      <c r="F30" s="31" t="s">
        <v>10</v>
      </c>
      <c r="G30" s="31">
        <f>G27</f>
        <v>1</v>
      </c>
      <c r="H30" s="31" t="s">
        <v>11</v>
      </c>
      <c r="I30" s="31">
        <f>I27</f>
        <v>1</v>
      </c>
      <c r="K30" s="26" t="s">
        <v>14</v>
      </c>
      <c r="L30" s="26"/>
      <c r="M30" s="26"/>
      <c r="N30" s="26"/>
      <c r="P30" s="32">
        <f>C30</f>
        <v>0</v>
      </c>
      <c r="Q30" s="32">
        <f>E30</f>
        <v>0</v>
      </c>
      <c r="R30" s="34">
        <f>G30</f>
        <v>1</v>
      </c>
      <c r="S30" s="33">
        <f>I30</f>
        <v>1</v>
      </c>
    </row>
    <row r="31" spans="1:19" ht="12">
      <c r="A31" s="23">
        <f>A30+1</f>
        <v>22</v>
      </c>
      <c r="C31" s="1">
        <v>1</v>
      </c>
      <c r="D31" s="1" t="s">
        <v>9</v>
      </c>
      <c r="E31" s="1">
        <v>0</v>
      </c>
      <c r="F31" s="1" t="s">
        <v>10</v>
      </c>
      <c r="G31" s="1">
        <v>0</v>
      </c>
      <c r="H31" s="1" t="s">
        <v>11</v>
      </c>
      <c r="I31" s="1">
        <f>I28/C28</f>
        <v>3</v>
      </c>
      <c r="K31" s="1" t="s">
        <v>19</v>
      </c>
      <c r="L31" s="1">
        <f>IF(P28&lt;0,CONCATENATE("(",P28,")"),P28)</f>
        <v>1</v>
      </c>
      <c r="P31" s="2">
        <f>C31</f>
        <v>1</v>
      </c>
      <c r="Q31" s="30">
        <f>E31</f>
        <v>0</v>
      </c>
      <c r="R31" s="35">
        <f>G31</f>
        <v>0</v>
      </c>
      <c r="S31" s="2">
        <f>I31</f>
        <v>3</v>
      </c>
    </row>
    <row r="32" spans="1:19" ht="12">
      <c r="A32" s="23">
        <f>A31+1</f>
        <v>23</v>
      </c>
      <c r="C32" s="1">
        <v>0</v>
      </c>
      <c r="D32" s="1" t="s">
        <v>9</v>
      </c>
      <c r="E32" s="1">
        <v>1</v>
      </c>
      <c r="F32" s="1" t="s">
        <v>10</v>
      </c>
      <c r="G32" s="1">
        <v>0</v>
      </c>
      <c r="H32" s="1" t="s">
        <v>11</v>
      </c>
      <c r="I32" s="1">
        <f>I29/E29</f>
        <v>2</v>
      </c>
      <c r="K32" s="1" t="s">
        <v>13</v>
      </c>
      <c r="P32" s="30">
        <f>C32</f>
        <v>0</v>
      </c>
      <c r="Q32" s="2">
        <f>E32</f>
        <v>1</v>
      </c>
      <c r="R32" s="35">
        <f>G32</f>
        <v>0</v>
      </c>
      <c r="S32" s="2">
        <f>I32</f>
        <v>2</v>
      </c>
    </row>
    <row r="33" spans="1:19" ht="12">
      <c r="A33" s="24">
        <f>A32+1</f>
        <v>24</v>
      </c>
      <c r="C33" s="26">
        <v>0</v>
      </c>
      <c r="D33" s="26" t="s">
        <v>9</v>
      </c>
      <c r="E33" s="26">
        <v>0</v>
      </c>
      <c r="F33" s="26" t="s">
        <v>10</v>
      </c>
      <c r="G33" s="26">
        <v>1</v>
      </c>
      <c r="H33" s="26" t="s">
        <v>11</v>
      </c>
      <c r="I33" s="26">
        <f>I30/G30</f>
        <v>1</v>
      </c>
      <c r="K33" s="26" t="s">
        <v>14</v>
      </c>
      <c r="L33" s="26"/>
      <c r="M33" s="26"/>
      <c r="N33" s="26"/>
      <c r="P33" s="32">
        <f>C33</f>
        <v>0</v>
      </c>
      <c r="Q33" s="32">
        <f>E33</f>
        <v>0</v>
      </c>
      <c r="R33" s="34">
        <f>G33</f>
        <v>1</v>
      </c>
      <c r="S33" s="33">
        <f>I33</f>
        <v>1</v>
      </c>
    </row>
    <row r="35" spans="1:20" ht="15">
      <c r="A35" s="45" t="s">
        <v>2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</row>
    <row r="36" spans="1:20" ht="12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</row>
    <row r="37" spans="1:20" ht="23.25">
      <c r="A37" s="37" t="s">
        <v>20</v>
      </c>
      <c r="B37" s="37"/>
      <c r="C37" s="37"/>
      <c r="D37" s="37"/>
      <c r="E37" s="37" t="s">
        <v>21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</row>
    <row r="38" spans="1:20" ht="34.5">
      <c r="A38" s="37" t="s">
        <v>22</v>
      </c>
      <c r="B38" s="37"/>
      <c r="C38" s="37"/>
      <c r="D38" s="37"/>
      <c r="E38" s="37" t="s">
        <v>23</v>
      </c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</row>
    <row r="39" spans="1:20" ht="23.25">
      <c r="A39" s="37" t="s">
        <v>24</v>
      </c>
      <c r="B39" s="37"/>
      <c r="C39" s="37"/>
      <c r="D39" s="37"/>
      <c r="E39" s="37" t="s">
        <v>25</v>
      </c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</row>
    <row r="40" spans="1:20" ht="23.25">
      <c r="A40" s="37" t="s">
        <v>26</v>
      </c>
      <c r="B40" s="37"/>
      <c r="C40" s="37"/>
      <c r="D40" s="37"/>
      <c r="E40" s="37" t="s">
        <v>27</v>
      </c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</row>
    <row r="41" spans="1:20" s="36" customFormat="1" ht="12">
      <c r="A41" s="37" t="s">
        <v>28</v>
      </c>
      <c r="B41" s="37"/>
      <c r="C41" s="37"/>
      <c r="D41" s="37"/>
      <c r="E41" s="37" t="s">
        <v>29</v>
      </c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</row>
    <row r="42" spans="1:20" s="36" customFormat="1" ht="34.5">
      <c r="A42" s="37" t="s">
        <v>30</v>
      </c>
      <c r="B42" s="37"/>
      <c r="C42" s="37"/>
      <c r="D42" s="37"/>
      <c r="E42" s="37" t="s">
        <v>31</v>
      </c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</row>
    <row r="43" spans="1:20" s="36" customFormat="1" ht="12">
      <c r="A43" s="37" t="s">
        <v>32</v>
      </c>
      <c r="B43" s="37"/>
      <c r="C43" s="37"/>
      <c r="D43" s="37"/>
      <c r="E43" s="37" t="s">
        <v>29</v>
      </c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</row>
    <row r="44" spans="1:20" s="36" customFormat="1" ht="12">
      <c r="A44" s="37" t="s">
        <v>33</v>
      </c>
      <c r="B44" s="37"/>
      <c r="C44" s="37"/>
      <c r="D44" s="37"/>
      <c r="E44" s="37" t="s">
        <v>34</v>
      </c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</row>
    <row r="45" spans="10:19" s="36" customFormat="1" ht="12">
      <c r="J45" s="38"/>
      <c r="K45" s="38"/>
      <c r="L45" s="38"/>
      <c r="M45" s="38"/>
      <c r="N45" s="38"/>
      <c r="P45" s="39"/>
      <c r="Q45" s="39"/>
      <c r="R45" s="39"/>
      <c r="S45" s="39"/>
    </row>
    <row r="46" spans="10:19" s="36" customFormat="1" ht="12">
      <c r="J46" s="38"/>
      <c r="K46" s="38"/>
      <c r="L46" s="38"/>
      <c r="M46" s="38"/>
      <c r="N46" s="38"/>
      <c r="P46" s="39"/>
      <c r="Q46" s="39"/>
      <c r="R46" s="39"/>
      <c r="S46" s="39"/>
    </row>
  </sheetData>
  <sheetProtection/>
  <mergeCells count="24">
    <mergeCell ref="A1:T1"/>
    <mergeCell ref="A2:T2"/>
    <mergeCell ref="A3:T3"/>
    <mergeCell ref="A4:A8"/>
    <mergeCell ref="D6:H6"/>
    <mergeCell ref="P6:R6"/>
    <mergeCell ref="A35:T35"/>
    <mergeCell ref="A36:T36"/>
    <mergeCell ref="A37:D37"/>
    <mergeCell ref="E37:T37"/>
    <mergeCell ref="A38:D38"/>
    <mergeCell ref="E38:T38"/>
    <mergeCell ref="A39:D39"/>
    <mergeCell ref="E39:T39"/>
    <mergeCell ref="A40:D40"/>
    <mergeCell ref="E40:T40"/>
    <mergeCell ref="A41:D41"/>
    <mergeCell ref="E41:T41"/>
    <mergeCell ref="A42:D42"/>
    <mergeCell ref="E42:T42"/>
    <mergeCell ref="A43:D43"/>
    <mergeCell ref="E43:T43"/>
    <mergeCell ref="A44:D44"/>
    <mergeCell ref="E44:T44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2008-02-23T15:10:51Z</cp:lastPrinted>
  <dcterms:created xsi:type="dcterms:W3CDTF">2008-02-21T17:27:33Z</dcterms:created>
  <dcterms:modified xsi:type="dcterms:W3CDTF">2008-02-24T15:23:56Z</dcterms:modified>
  <cp:category/>
  <cp:version/>
  <cp:contentType/>
  <cp:contentStatus/>
  <cp:revision>37</cp:revision>
</cp:coreProperties>
</file>